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18.09.2024" sheetId="17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70" l="1"/>
  <c r="I21" i="170"/>
  <c r="H21" i="170"/>
  <c r="G21" i="170"/>
  <c r="F21" i="170"/>
  <c r="E21" i="170"/>
</calcChain>
</file>

<file path=xl/sharedStrings.xml><?xml version="1.0" encoding="utf-8"?>
<sst xmlns="http://schemas.openxmlformats.org/spreadsheetml/2006/main" count="40" uniqueCount="33">
  <si>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</si>
  <si>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</si>
  <si>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</si>
  <si>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</si>
  <si>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</si>
  <si>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</si>
  <si>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</si>
  <si>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</si>
  <si>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</si>
  <si>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</si>
  <si>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</si>
  <si>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</si>
  <si>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</si>
  <si>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</si>
  <si>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</si>
  <si>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</si>
  <si>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</si>
  <si>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</si>
  <si>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</si>
  <si>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Завтрак 2</t>
  </si>
  <si>
    <t>Обед</t>
  </si>
  <si>
    <t>закуска</t>
  </si>
  <si>
    <t>54-11г-2022</t>
  </si>
  <si>
    <t>картофельное пюре</t>
  </si>
  <si>
    <t>54-9р-2022</t>
  </si>
  <si>
    <t>рыба запеченая в сметанном соусе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</si>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</sst>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45553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32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17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18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19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20</v>
      </c>
      <c r="B12" s="22" t="s">
        <v>21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 t="s">
        <v>16</v>
      </c>
      <c r="C13" s="11" t="s">
        <v>22</v>
      </c>
      <c r="D13" s="12" t="s">
        <v>23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24</v>
      </c>
      <c r="D14" s="12" t="s">
        <v>25</v>
      </c>
      <c r="E14" s="13">
        <v>200</v>
      </c>
      <c r="F14" s="14">
        <v>35</v>
      </c>
      <c r="G14" s="14">
        <v>266.10000000000002</v>
      </c>
      <c r="H14" s="14">
        <v>17.100000000000001</v>
      </c>
      <c r="I14" s="14">
        <v>19.8</v>
      </c>
      <c r="J14" s="14">
        <v>5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32</v>
      </c>
      <c r="C16" s="11" t="s">
        <v>26</v>
      </c>
      <c r="D16" s="12" t="s">
        <v>27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18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17</v>
      </c>
      <c r="C18" s="11" t="s">
        <v>28</v>
      </c>
      <c r="D18" s="12" t="s">
        <v>29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30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30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31</v>
      </c>
      <c r="B21" s="16"/>
      <c r="C21" s="16"/>
      <c r="D21" s="17"/>
      <c r="E21" s="18">
        <f t="shared" ref="E21:J21" si="0">SUM(E12:E20)</f>
        <v>680</v>
      </c>
      <c r="F21" s="19">
        <f t="shared" si="0"/>
        <v>74</v>
      </c>
      <c r="G21" s="19">
        <f t="shared" si="0"/>
        <v>689.7</v>
      </c>
      <c r="H21" s="19">
        <f t="shared" si="0"/>
        <v>27</v>
      </c>
      <c r="I21" s="19">
        <f t="shared" si="0"/>
        <v>28.1</v>
      </c>
      <c r="J21" s="28">
        <f t="shared" si="0"/>
        <v>82.5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2024-09-16T08:01:20Z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