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02.10.2024" sheetId="18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80" l="1"/>
  <c r="I21" i="180"/>
  <c r="H21" i="180"/>
  <c r="G21" i="180"/>
  <c r="F21" i="180"/>
  <c r="E21" i="180"/>
</calcChain>
</file>

<file path=xl/sharedStrings.xml><?xml version="1.0" encoding="utf-8"?>
<sst xmlns="http://schemas.openxmlformats.org/spreadsheetml/2006/main" count="41" uniqueCount="35">
  <si>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</si>
  <si>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</si>
  <si>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</si>
  <si>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</si>
  <si>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</si>
  <si>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</si>
  <si>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</si>
  <si>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</si>
  <si>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</si>
  <si>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</si>
  <si>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</si>
  <si>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</si>
  <si>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</si>
  <si>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</si>
  <si>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</si>
  <si>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</si>
  <si>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</si>
  <si>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</si>
  <si>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</si>
  <si>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</si>
  <si>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</si>
  <si>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</si>
  <si>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</si>
  <si>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54-4з-2022</t>
  </si>
  <si>
    <t>перец болгарский в нарезке</t>
  </si>
  <si>
    <t>54-11г-2022</t>
  </si>
  <si>
    <t>картофельное пюре</t>
  </si>
  <si>
    <t>54-9р-2022</t>
  </si>
  <si>
    <t>рыба запеченая в сметанном соусе</t>
  </si>
  <si>
    <t>54-3хн-2022</t>
  </si>
  <si>
    <t>компот из чернослива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</si>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</sst>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35" sqref="I35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45567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 t="s">
        <v>23</v>
      </c>
      <c r="D12" s="7" t="s">
        <v>24</v>
      </c>
      <c r="E12" s="8">
        <v>60</v>
      </c>
      <c r="F12" s="9">
        <v>8</v>
      </c>
      <c r="G12" s="9">
        <v>15.4</v>
      </c>
      <c r="H12" s="9">
        <v>0.8</v>
      </c>
      <c r="I12" s="9">
        <v>0.1</v>
      </c>
      <c r="J12" s="26">
        <v>2.9</v>
      </c>
    </row>
    <row r="13" spans="1:10">
      <c r="A13" s="10"/>
      <c r="B13" s="5"/>
      <c r="C13" s="11" t="s">
        <v>25</v>
      </c>
      <c r="D13" s="12" t="s">
        <v>26</v>
      </c>
      <c r="E13" s="13">
        <v>200</v>
      </c>
      <c r="F13" s="14">
        <v>20</v>
      </c>
      <c r="G13" s="14">
        <v>185.8</v>
      </c>
      <c r="H13" s="14">
        <v>4.0999999999999996</v>
      </c>
      <c r="I13" s="14">
        <v>7.1</v>
      </c>
      <c r="J13" s="27">
        <v>26.4</v>
      </c>
    </row>
    <row r="14" spans="1:10">
      <c r="A14" s="10"/>
      <c r="B14" s="5" t="s">
        <v>16</v>
      </c>
      <c r="C14" s="11" t="s">
        <v>27</v>
      </c>
      <c r="D14" s="12" t="s">
        <v>28</v>
      </c>
      <c r="E14" s="13">
        <v>120</v>
      </c>
      <c r="F14" s="14">
        <v>30</v>
      </c>
      <c r="G14" s="14">
        <v>266.10000000000002</v>
      </c>
      <c r="H14" s="14">
        <v>17.100000000000001</v>
      </c>
      <c r="I14" s="14">
        <v>19.8</v>
      </c>
      <c r="J14" s="14">
        <v>5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29</v>
      </c>
      <c r="D16" s="12" t="s">
        <v>30</v>
      </c>
      <c r="E16" s="13">
        <v>200</v>
      </c>
      <c r="F16" s="14">
        <v>15</v>
      </c>
      <c r="G16" s="14">
        <v>81.3</v>
      </c>
      <c r="H16" s="14">
        <v>0.5</v>
      </c>
      <c r="I16" s="14">
        <v>0.2</v>
      </c>
      <c r="J16" s="21">
        <v>19.399999999999999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31</v>
      </c>
      <c r="D18" s="12" t="s">
        <v>32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33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33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34</v>
      </c>
      <c r="B21" s="16"/>
      <c r="C21" s="16"/>
      <c r="D21" s="17"/>
      <c r="E21" s="18">
        <f t="shared" ref="E21:J21" si="0">SUM(E12:E20)</f>
        <v>660</v>
      </c>
      <c r="F21" s="19">
        <f t="shared" si="0"/>
        <v>77</v>
      </c>
      <c r="G21" s="19">
        <f t="shared" si="0"/>
        <v>705.1</v>
      </c>
      <c r="H21" s="19">
        <f t="shared" si="0"/>
        <v>27.8</v>
      </c>
      <c r="I21" s="19">
        <f t="shared" si="0"/>
        <v>28.2</v>
      </c>
      <c r="J21" s="28">
        <f t="shared" si="0"/>
        <v>85.4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2024-10-01T10:15:06Z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1049-12.2.0.18283</vt:lpwstr>
  </property>
</Properties>
</file>